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Jml Sis SM Umur" sheetId="3" r:id="rId1"/>
    <sheet name="Jml Sis per Tkt" sheetId="4" r:id="rId2"/>
    <sheet name="Jml Gr Per Mapel" sheetId="5" r:id="rId3"/>
  </sheets>
  <calcPr calcId="124519"/>
</workbook>
</file>

<file path=xl/calcChain.xml><?xml version="1.0" encoding="utf-8"?>
<calcChain xmlns="http://schemas.openxmlformats.org/spreadsheetml/2006/main">
  <c r="T32" i="5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I32"/>
  <c r="K32"/>
  <c r="L32"/>
  <c r="M32"/>
  <c r="N32"/>
  <c r="P32"/>
  <c r="Q32"/>
  <c r="R32"/>
  <c r="S32"/>
  <c r="U32"/>
  <c r="V32"/>
  <c r="W32"/>
  <c r="X32"/>
  <c r="Y32"/>
  <c r="Z32"/>
  <c r="AI32"/>
  <c r="AJ32"/>
  <c r="AK32"/>
  <c r="AL32"/>
  <c r="V10" i="4"/>
  <c r="R10"/>
  <c r="N10"/>
  <c r="J10"/>
  <c r="S10" i="3"/>
  <c r="R10"/>
  <c r="Q10"/>
  <c r="N10"/>
  <c r="K10"/>
  <c r="H10"/>
  <c r="E10"/>
  <c r="J12" i="5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11"/>
  <c r="J32" s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AH32"/>
  <c r="AG32"/>
  <c r="AF32"/>
  <c r="AE32"/>
  <c r="AD32"/>
  <c r="AC32"/>
  <c r="AB32"/>
  <c r="AA32"/>
  <c r="F32"/>
  <c r="G32"/>
  <c r="H32"/>
  <c r="C32"/>
  <c r="D32"/>
  <c r="T10" i="3" l="1"/>
  <c r="E32" i="5"/>
</calcChain>
</file>

<file path=xl/sharedStrings.xml><?xml version="1.0" encoding="utf-8"?>
<sst xmlns="http://schemas.openxmlformats.org/spreadsheetml/2006/main" count="139" uniqueCount="65">
  <si>
    <t>No</t>
  </si>
  <si>
    <t>Jumlah</t>
  </si>
  <si>
    <t>Jml</t>
  </si>
  <si>
    <t>L</t>
  </si>
  <si>
    <t>P</t>
  </si>
  <si>
    <t>J</t>
  </si>
  <si>
    <t>V</t>
  </si>
  <si>
    <t>Nama Sekolah</t>
  </si>
  <si>
    <t>Ket</t>
  </si>
  <si>
    <t>Penanggung Jawab Laporan</t>
  </si>
  <si>
    <t>Jumlah Murid Berdasarkan Umur</t>
  </si>
  <si>
    <t xml:space="preserve">Total </t>
  </si>
  <si>
    <t>Status</t>
  </si>
  <si>
    <t>Waktu penyelenggaraan</t>
  </si>
  <si>
    <t>Pagi</t>
  </si>
  <si>
    <t>Siang</t>
  </si>
  <si>
    <t>Jumlah murid menurut tingkat</t>
  </si>
  <si>
    <t>II</t>
  </si>
  <si>
    <t>III</t>
  </si>
  <si>
    <t>N</t>
  </si>
  <si>
    <t xml:space="preserve">Jumlah Guru </t>
  </si>
  <si>
    <t>jenis kelamin</t>
  </si>
  <si>
    <t>IV</t>
  </si>
  <si>
    <t>Kepsek</t>
  </si>
  <si>
    <t>a</t>
  </si>
  <si>
    <t>b</t>
  </si>
  <si>
    <t>c</t>
  </si>
  <si>
    <t>PNS</t>
  </si>
  <si>
    <t>Non PNS</t>
  </si>
  <si>
    <t>Usia</t>
  </si>
  <si>
    <t>siang</t>
  </si>
  <si>
    <t>TAHUN PELAJARAN 2012/2013</t>
  </si>
  <si>
    <t>VII</t>
  </si>
  <si>
    <t>VIII</t>
  </si>
  <si>
    <t>IX</t>
  </si>
  <si>
    <t>....................................</t>
  </si>
  <si>
    <t>Nip. ............................ (kalau ada)</t>
  </si>
  <si>
    <t>Keadaan : Desember 2013</t>
  </si>
  <si>
    <t>Wakil</t>
  </si>
  <si>
    <t>Kep Pustk</t>
  </si>
  <si>
    <t>Kep Lbr</t>
  </si>
  <si>
    <t>Guru PNS Menurut Golongan</t>
  </si>
  <si>
    <t>Guru Semua Menurut Jabatan</t>
  </si>
  <si>
    <t>Jm</t>
  </si>
  <si>
    <t>NPSN</t>
  </si>
  <si>
    <t xml:space="preserve">Nama Sekolah </t>
  </si>
  <si>
    <t>: ...............................</t>
  </si>
  <si>
    <t xml:space="preserve">Kecamatan </t>
  </si>
  <si>
    <t xml:space="preserve"> :  ...........................</t>
  </si>
  <si>
    <t>Kepala SMP ..........</t>
  </si>
  <si>
    <t>.............................</t>
  </si>
  <si>
    <t>&lt;13 Tahun</t>
  </si>
  <si>
    <t>13 Tahun</t>
  </si>
  <si>
    <t>14 Tahun</t>
  </si>
  <si>
    <t>15 Tahun</t>
  </si>
  <si>
    <t>&gt;15 Tahun</t>
  </si>
  <si>
    <t>d</t>
  </si>
  <si>
    <t xml:space="preserve">Guru Menurut </t>
  </si>
  <si>
    <t>Guru PNS Menurut Usia</t>
  </si>
  <si>
    <t>JmlL Rom</t>
  </si>
  <si>
    <t>Guru Mata Pelajaran (Sesuai Rapor / Kurikulum)</t>
  </si>
  <si>
    <t>REKAPITULASI JUMLAH GURU SMP</t>
  </si>
  <si>
    <t>REKAPITULASI DATA MURID SMP BERDASARKAN TINGKAT</t>
  </si>
  <si>
    <t>REKAPITULASI DATA MURID SMP BERDASARKAN USIA</t>
  </si>
  <si>
    <t>Kepala SMP ............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</si>
</sst>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"/>
    </font>
    <font>
      <sz val="8"/>
      <color rgb="FF0000FF"/>
      <name val="Calibri"/>
      <family val="2"/>
      <charset val="1"/>
      <scheme val="minor"/>
    </font>
    <font>
      <b/>
      <sz val="8"/>
      <color rgb="FF0000FF"/>
      <name val="Calibri"/>
      <family val="2"/>
      <scheme val="minor"/>
    </font>
    <font>
      <sz val="8"/>
      <color rgb="FF0000FF"/>
      <name val="Calibri"/>
      <family val="2"/>
      <scheme val="minor"/>
    </font>
    <font>
      <b/>
      <sz val="8"/>
      <color rgb="FF0000FF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/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16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tabSelected="1" workbookViewId="0">
      <selection activeCell="D25" sqref="D25"/>
    </sheetView>
  </sheetViews>
  <sheetFormatPr defaultRowHeight="15"/>
  <cols>
    <col min="1" max="1" width="4.140625" customWidth="1"/>
    <col min="2" max="2" width="20.42578125" customWidth="1"/>
    <col min="3" max="17" width="3.7109375" customWidth="1"/>
    <col min="18" max="18" width="4.28515625" customWidth="1"/>
    <col min="19" max="19" width="4.42578125" customWidth="1"/>
    <col min="20" max="20" width="4.5703125" customWidth="1"/>
    <col min="21" max="21" width="4.42578125" customWidth="1"/>
  </cols>
  <sheetData>
    <row r="1" spans="1:21" ht="12" customHeight="1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2" customHeight="1">
      <c r="A2" s="57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2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1" ht="14.1" customHeight="1">
      <c r="A4" s="41" t="s">
        <v>45</v>
      </c>
      <c r="B4" s="45"/>
      <c r="C4" s="91" t="s">
        <v>46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1" ht="14.1" customHeight="1">
      <c r="A5" s="41" t="s">
        <v>47</v>
      </c>
      <c r="B5" s="45"/>
      <c r="C5" s="91" t="s">
        <v>48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1" ht="14.1" customHeight="1" thickBot="1">
      <c r="A6" s="86" t="s">
        <v>37</v>
      </c>
      <c r="B6" s="86"/>
      <c r="C6" s="86"/>
      <c r="D6" s="86"/>
      <c r="E6" s="8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15" customHeight="1" thickTop="1">
      <c r="A7" s="49" t="s">
        <v>0</v>
      </c>
      <c r="B7" s="48" t="s">
        <v>7</v>
      </c>
      <c r="C7" s="48" t="s">
        <v>10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54" t="s">
        <v>8</v>
      </c>
    </row>
    <row r="8" spans="1:21" ht="15" customHeight="1">
      <c r="A8" s="50"/>
      <c r="B8" s="52"/>
      <c r="C8" s="52" t="s">
        <v>51</v>
      </c>
      <c r="D8" s="52"/>
      <c r="E8" s="52"/>
      <c r="F8" s="52" t="s">
        <v>52</v>
      </c>
      <c r="G8" s="52"/>
      <c r="H8" s="52"/>
      <c r="I8" s="52" t="s">
        <v>53</v>
      </c>
      <c r="J8" s="52"/>
      <c r="K8" s="52"/>
      <c r="L8" s="52" t="s">
        <v>54</v>
      </c>
      <c r="M8" s="52"/>
      <c r="N8" s="52"/>
      <c r="O8" s="52" t="s">
        <v>55</v>
      </c>
      <c r="P8" s="52"/>
      <c r="Q8" s="52"/>
      <c r="R8" s="52" t="s">
        <v>11</v>
      </c>
      <c r="S8" s="52"/>
      <c r="T8" s="52"/>
      <c r="U8" s="55"/>
    </row>
    <row r="9" spans="1:21" ht="15" customHeight="1" thickBot="1">
      <c r="A9" s="51"/>
      <c r="B9" s="53"/>
      <c r="C9" s="25" t="s">
        <v>3</v>
      </c>
      <c r="D9" s="25" t="s">
        <v>4</v>
      </c>
      <c r="E9" s="25" t="s">
        <v>5</v>
      </c>
      <c r="F9" s="25" t="s">
        <v>3</v>
      </c>
      <c r="G9" s="25" t="s">
        <v>4</v>
      </c>
      <c r="H9" s="25" t="s">
        <v>5</v>
      </c>
      <c r="I9" s="25" t="s">
        <v>3</v>
      </c>
      <c r="J9" s="25" t="s">
        <v>4</v>
      </c>
      <c r="K9" s="25" t="s">
        <v>5</v>
      </c>
      <c r="L9" s="25" t="s">
        <v>3</v>
      </c>
      <c r="M9" s="25" t="s">
        <v>4</v>
      </c>
      <c r="N9" s="25" t="s">
        <v>5</v>
      </c>
      <c r="O9" s="25" t="s">
        <v>3</v>
      </c>
      <c r="P9" s="25" t="s">
        <v>4</v>
      </c>
      <c r="Q9" s="25" t="s">
        <v>5</v>
      </c>
      <c r="R9" s="25" t="s">
        <v>3</v>
      </c>
      <c r="S9" s="25" t="s">
        <v>4</v>
      </c>
      <c r="T9" s="25" t="s">
        <v>5</v>
      </c>
      <c r="U9" s="56"/>
    </row>
    <row r="10" spans="1:21" ht="28.5" customHeight="1" thickTop="1" thickBot="1">
      <c r="A10" s="22"/>
      <c r="B10" s="23"/>
      <c r="C10" s="23"/>
      <c r="D10" s="23"/>
      <c r="E10" s="92">
        <f>SUM(C10:D10)</f>
        <v>0</v>
      </c>
      <c r="F10" s="23"/>
      <c r="G10" s="23"/>
      <c r="H10" s="92">
        <f>SUM(F10:G10)</f>
        <v>0</v>
      </c>
      <c r="I10" s="23"/>
      <c r="J10" s="23"/>
      <c r="K10" s="92">
        <f>SUM(I10:J10)</f>
        <v>0</v>
      </c>
      <c r="L10" s="23"/>
      <c r="M10" s="23"/>
      <c r="N10" s="92">
        <f>SUM(L10:M10)</f>
        <v>0</v>
      </c>
      <c r="O10" s="23"/>
      <c r="P10" s="23"/>
      <c r="Q10" s="92">
        <f>SUM(O10:P10)</f>
        <v>0</v>
      </c>
      <c r="R10" s="92">
        <f>C10+F10+I10+L10+O10</f>
        <v>0</v>
      </c>
      <c r="S10" s="92">
        <f t="shared" ref="S10:T10" si="0">D10+G10+J10+M10+P10</f>
        <v>0</v>
      </c>
      <c r="T10" s="93">
        <f t="shared" si="0"/>
        <v>0</v>
      </c>
      <c r="U10" s="24"/>
    </row>
    <row r="11" spans="1:21" ht="15.75" thickTop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>
      <c r="J12" s="6"/>
      <c r="K12" s="1"/>
      <c r="L12" s="1"/>
      <c r="M12" s="47" t="s">
        <v>9</v>
      </c>
      <c r="N12" s="47"/>
      <c r="O12" s="47"/>
      <c r="P12" s="47"/>
      <c r="Q12" s="47"/>
      <c r="R12" s="47"/>
      <c r="S12" s="47"/>
      <c r="T12" s="47"/>
      <c r="U12" s="47"/>
    </row>
    <row r="13" spans="1:21">
      <c r="J13" s="6"/>
      <c r="K13" s="1"/>
      <c r="L13" s="1"/>
      <c r="M13" s="47" t="s">
        <v>49</v>
      </c>
      <c r="N13" s="47"/>
      <c r="O13" s="47"/>
      <c r="P13" s="47"/>
      <c r="Q13" s="47"/>
      <c r="R13" s="47"/>
      <c r="S13" s="47"/>
      <c r="T13" s="47"/>
      <c r="U13" s="47"/>
    </row>
    <row r="14" spans="1:21"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J15" s="6"/>
      <c r="K15" s="1"/>
      <c r="L15" s="1"/>
      <c r="M15" s="47" t="s">
        <v>50</v>
      </c>
      <c r="N15" s="47"/>
      <c r="O15" s="47"/>
      <c r="P15" s="47"/>
      <c r="Q15" s="47"/>
      <c r="R15" s="47"/>
      <c r="S15" s="47"/>
      <c r="T15" s="47"/>
      <c r="U15" s="47"/>
    </row>
    <row r="16" spans="1:21">
      <c r="J16" s="6"/>
      <c r="K16" s="1"/>
      <c r="L16" s="1"/>
      <c r="M16" s="47"/>
      <c r="N16" s="47"/>
      <c r="O16" s="47"/>
      <c r="P16" s="47"/>
      <c r="Q16" s="47"/>
      <c r="R16" s="47"/>
      <c r="S16" s="47"/>
      <c r="T16" s="47"/>
      <c r="U16" s="47"/>
    </row>
  </sheetData>
  <mergeCells count="17">
    <mergeCell ref="M12:U12"/>
    <mergeCell ref="M13:U13"/>
    <mergeCell ref="M15:U15"/>
    <mergeCell ref="M16:U16"/>
    <mergeCell ref="C7:T7"/>
    <mergeCell ref="A7:A9"/>
    <mergeCell ref="B7:B9"/>
    <mergeCell ref="U7:U9"/>
    <mergeCell ref="A1:U1"/>
    <mergeCell ref="A2:U2"/>
    <mergeCell ref="R8:T8"/>
    <mergeCell ref="C8:E8"/>
    <mergeCell ref="F8:H8"/>
    <mergeCell ref="I8:K8"/>
    <mergeCell ref="L8:N8"/>
    <mergeCell ref="O8:Q8"/>
    <mergeCell ref="A6:E6"/>
  </mergeCells>
  <pageMargins left="0.21" right="0.19" top="0.28999999999999998" bottom="0.19" header="0.23" footer="0.14000000000000001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6"/>
  <sheetViews>
    <sheetView workbookViewId="0">
      <selection activeCell="A3" sqref="A3:XFD3"/>
    </sheetView>
  </sheetViews>
  <sheetFormatPr defaultRowHeight="15"/>
  <cols>
    <col min="1" max="1" width="3" customWidth="1"/>
    <col min="2" max="2" width="16.85546875" customWidth="1"/>
    <col min="3" max="3" width="12.7109375" bestFit="1" customWidth="1"/>
    <col min="4" max="4" width="4.7109375" customWidth="1"/>
    <col min="5" max="5" width="4.28515625" customWidth="1"/>
    <col min="6" max="6" width="5.85546875" customWidth="1"/>
    <col min="7" max="7" width="7.28515625" customWidth="1"/>
    <col min="8" max="8" width="3.7109375" customWidth="1"/>
    <col min="9" max="9" width="3.42578125" customWidth="1"/>
    <col min="10" max="10" width="4.28515625" customWidth="1"/>
    <col min="11" max="11" width="7.28515625" bestFit="1" customWidth="1"/>
    <col min="12" max="12" width="3.7109375" customWidth="1"/>
    <col min="13" max="14" width="4.28515625" customWidth="1"/>
    <col min="15" max="15" width="7.28515625" bestFit="1" customWidth="1"/>
    <col min="16" max="16" width="3.5703125" customWidth="1"/>
    <col min="17" max="17" width="3.7109375" customWidth="1"/>
    <col min="18" max="18" width="4" customWidth="1"/>
    <col min="19" max="19" width="7.28515625" bestFit="1" customWidth="1"/>
    <col min="20" max="20" width="4.7109375" customWidth="1"/>
    <col min="21" max="21" width="4.42578125" customWidth="1"/>
    <col min="22" max="22" width="5" customWidth="1"/>
    <col min="23" max="23" width="7.28515625" bestFit="1" customWidth="1"/>
    <col min="24" max="24" width="5.85546875" customWidth="1"/>
  </cols>
  <sheetData>
    <row r="1" spans="1:24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>
      <c r="A2" s="64" t="s">
        <v>31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4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t="14.1" customHeight="1">
      <c r="A4" s="41" t="s">
        <v>45</v>
      </c>
      <c r="B4" s="45"/>
      <c r="C4" s="91" t="s">
        <v>46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ht="14.1" customHeight="1">
      <c r="A5" s="41" t="s">
        <v>47</v>
      </c>
      <c r="B5" s="45"/>
      <c r="C5" s="91" t="s">
        <v>48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4" ht="14.1" customHeight="1" thickBot="1">
      <c r="A6" s="86" t="s">
        <v>37</v>
      </c>
      <c r="B6" s="86"/>
      <c r="C6" s="86"/>
      <c r="D6" s="86"/>
      <c r="E6" s="8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ht="15" customHeight="1" thickTop="1">
      <c r="A7" s="66" t="s">
        <v>0</v>
      </c>
      <c r="B7" s="61" t="s">
        <v>7</v>
      </c>
      <c r="C7" s="43"/>
      <c r="D7" s="61" t="s">
        <v>12</v>
      </c>
      <c r="E7" s="73" t="s">
        <v>13</v>
      </c>
      <c r="F7" s="73"/>
      <c r="G7" s="73"/>
      <c r="H7" s="58" t="s">
        <v>16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/>
      <c r="X7" s="70" t="s">
        <v>8</v>
      </c>
    </row>
    <row r="8" spans="1:24" ht="15" customHeight="1">
      <c r="A8" s="67"/>
      <c r="B8" s="62"/>
      <c r="C8" s="42" t="s">
        <v>44</v>
      </c>
      <c r="D8" s="62"/>
      <c r="E8" s="69" t="s">
        <v>14</v>
      </c>
      <c r="F8" s="69" t="s">
        <v>15</v>
      </c>
      <c r="G8" s="30" t="s">
        <v>14</v>
      </c>
      <c r="H8" s="65" t="s">
        <v>32</v>
      </c>
      <c r="I8" s="65"/>
      <c r="J8" s="65"/>
      <c r="K8" s="65"/>
      <c r="L8" s="65" t="s">
        <v>33</v>
      </c>
      <c r="M8" s="65"/>
      <c r="N8" s="65"/>
      <c r="O8" s="65"/>
      <c r="P8" s="65" t="s">
        <v>34</v>
      </c>
      <c r="Q8" s="65"/>
      <c r="R8" s="65"/>
      <c r="S8" s="65"/>
      <c r="T8" s="65" t="s">
        <v>1</v>
      </c>
      <c r="U8" s="65"/>
      <c r="V8" s="65"/>
      <c r="W8" s="65"/>
      <c r="X8" s="71"/>
    </row>
    <row r="9" spans="1:24" ht="15" customHeight="1" thickBot="1">
      <c r="A9" s="68"/>
      <c r="B9" s="63"/>
      <c r="C9" s="18"/>
      <c r="D9" s="63"/>
      <c r="E9" s="63"/>
      <c r="F9" s="63"/>
      <c r="G9" s="31" t="s">
        <v>30</v>
      </c>
      <c r="H9" s="17" t="s">
        <v>3</v>
      </c>
      <c r="I9" s="17" t="s">
        <v>4</v>
      </c>
      <c r="J9" s="17" t="s">
        <v>2</v>
      </c>
      <c r="K9" s="17" t="s">
        <v>59</v>
      </c>
      <c r="L9" s="17" t="s">
        <v>3</v>
      </c>
      <c r="M9" s="17" t="s">
        <v>4</v>
      </c>
      <c r="N9" s="17" t="s">
        <v>2</v>
      </c>
      <c r="O9" s="17" t="s">
        <v>59</v>
      </c>
      <c r="P9" s="17" t="s">
        <v>3</v>
      </c>
      <c r="Q9" s="17" t="s">
        <v>4</v>
      </c>
      <c r="R9" s="17" t="s">
        <v>2</v>
      </c>
      <c r="S9" s="17" t="s">
        <v>59</v>
      </c>
      <c r="T9" s="17" t="s">
        <v>3</v>
      </c>
      <c r="U9" s="17" t="s">
        <v>4</v>
      </c>
      <c r="V9" s="17" t="s">
        <v>2</v>
      </c>
      <c r="W9" s="17" t="s">
        <v>59</v>
      </c>
      <c r="X9" s="72"/>
    </row>
    <row r="10" spans="1:24" ht="30.75" customHeight="1" thickTop="1">
      <c r="A10" s="15">
        <v>1</v>
      </c>
      <c r="B10" s="16"/>
      <c r="C10" s="28">
        <v>0</v>
      </c>
      <c r="D10" s="28" t="s">
        <v>19</v>
      </c>
      <c r="E10" s="28"/>
      <c r="F10" s="28"/>
      <c r="G10" s="28" t="s">
        <v>6</v>
      </c>
      <c r="H10" s="28"/>
      <c r="I10" s="28"/>
      <c r="J10" s="94">
        <f>SUM(H10:I10)</f>
        <v>0</v>
      </c>
      <c r="K10" s="28"/>
      <c r="L10" s="46"/>
      <c r="M10" s="46"/>
      <c r="N10" s="94">
        <f>SUM(L10:M10)</f>
        <v>0</v>
      </c>
      <c r="O10" s="28"/>
      <c r="P10" s="46"/>
      <c r="Q10" s="46"/>
      <c r="R10" s="94">
        <f>SUM(P10:Q10)</f>
        <v>0</v>
      </c>
      <c r="S10" s="28"/>
      <c r="T10" s="46"/>
      <c r="U10" s="46"/>
      <c r="V10" s="94">
        <f>SUM(T10:U10)</f>
        <v>0</v>
      </c>
      <c r="W10" s="28"/>
      <c r="X10" s="29"/>
    </row>
    <row r="11" spans="1:24">
      <c r="F11" s="6"/>
      <c r="G11" s="6"/>
      <c r="H11" s="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7"/>
      <c r="U11" s="47"/>
      <c r="V11" s="47"/>
      <c r="W11" s="47"/>
      <c r="X11" s="47"/>
    </row>
    <row r="12" spans="1:24">
      <c r="F12" s="6"/>
      <c r="G12" s="6"/>
      <c r="H12" s="6"/>
      <c r="I12" s="1"/>
      <c r="J12" s="1"/>
      <c r="K12" s="1"/>
      <c r="L12" s="1"/>
      <c r="M12" s="1"/>
      <c r="N12" s="1"/>
      <c r="O12" s="1"/>
      <c r="P12" s="1"/>
      <c r="Q12" s="1"/>
      <c r="R12" s="47" t="s">
        <v>9</v>
      </c>
      <c r="S12" s="47"/>
      <c r="T12" s="47"/>
      <c r="U12" s="47"/>
      <c r="V12" s="47"/>
      <c r="W12" s="47"/>
      <c r="X12" s="47"/>
    </row>
    <row r="13" spans="1:24"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47" t="s">
        <v>49</v>
      </c>
      <c r="S13" s="47"/>
      <c r="T13" s="47"/>
      <c r="U13" s="47"/>
      <c r="V13" s="47"/>
      <c r="W13" s="47"/>
      <c r="X13" s="47"/>
    </row>
    <row r="14" spans="1:24">
      <c r="F14" s="6"/>
      <c r="G14" s="6"/>
      <c r="H14" s="6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>
      <c r="F15" s="6"/>
      <c r="G15" s="6"/>
      <c r="H15" s="6"/>
      <c r="I15" s="1"/>
      <c r="J15" s="1"/>
      <c r="K15" s="1"/>
      <c r="L15" s="1"/>
      <c r="M15" s="1"/>
      <c r="N15" s="1"/>
      <c r="O15" s="1"/>
      <c r="P15" s="1"/>
      <c r="Q15" s="1"/>
      <c r="R15" s="47" t="s">
        <v>50</v>
      </c>
      <c r="S15" s="47"/>
      <c r="T15" s="47"/>
      <c r="U15" s="47"/>
      <c r="V15" s="47"/>
      <c r="W15" s="47"/>
      <c r="X15" s="47"/>
    </row>
    <row r="16" spans="1:24">
      <c r="R16" s="6"/>
      <c r="S16" s="6"/>
      <c r="T16" s="6"/>
      <c r="U16" s="6"/>
      <c r="V16" s="6"/>
      <c r="W16" s="6"/>
      <c r="X16" s="6"/>
    </row>
  </sheetData>
  <mergeCells count="19">
    <mergeCell ref="A6:E6"/>
    <mergeCell ref="R12:X12"/>
    <mergeCell ref="R13:X13"/>
    <mergeCell ref="R15:X15"/>
    <mergeCell ref="T11:X11"/>
    <mergeCell ref="H7:W7"/>
    <mergeCell ref="D7:D9"/>
    <mergeCell ref="A1:X1"/>
    <mergeCell ref="A2:X2"/>
    <mergeCell ref="L8:O8"/>
    <mergeCell ref="P8:S8"/>
    <mergeCell ref="T8:W8"/>
    <mergeCell ref="B7:B9"/>
    <mergeCell ref="A7:A9"/>
    <mergeCell ref="E8:E9"/>
    <mergeCell ref="F8:F9"/>
    <mergeCell ref="X7:X9"/>
    <mergeCell ref="E7:G7"/>
    <mergeCell ref="H8:K8"/>
  </mergeCells>
  <pageMargins left="0.23622047244094491" right="0.31496062992125984" top="0.31496062992125984" bottom="0.27559055118110237" header="0.19685039370078741" footer="0.19685039370078741"/>
  <pageSetup paperSize="5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40"/>
  <sheetViews>
    <sheetView topLeftCell="A10" workbookViewId="0">
      <selection activeCell="AG38" sqref="AG38"/>
    </sheetView>
  </sheetViews>
  <sheetFormatPr defaultRowHeight="15"/>
  <cols>
    <col min="1" max="1" width="3.85546875" customWidth="1"/>
    <col min="2" max="2" width="20" customWidth="1"/>
    <col min="3" max="38" width="4" customWidth="1"/>
    <col min="39" max="39" width="6.28515625" customWidth="1"/>
  </cols>
  <sheetData>
    <row r="1" spans="1:39" ht="14.1" customHeight="1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</row>
    <row r="2" spans="1:39" ht="14.1" customHeight="1">
      <c r="A2" s="64" t="s">
        <v>31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</row>
    <row r="3" spans="1:39" ht="14.1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</row>
    <row r="4" spans="1:39" ht="14.1" customHeight="1">
      <c r="A4" s="41" t="s">
        <v>45</v>
      </c>
      <c r="B4" s="32"/>
      <c r="C4" s="91" t="s">
        <v>46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</row>
    <row r="5" spans="1:39" ht="14.1" customHeight="1">
      <c r="A5" s="41" t="s">
        <v>47</v>
      </c>
      <c r="B5" s="32"/>
      <c r="C5" s="91" t="s">
        <v>48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ht="14.1" customHeight="1" thickBot="1">
      <c r="A6" s="86" t="s">
        <v>37</v>
      </c>
      <c r="B6" s="86"/>
      <c r="C6" s="86"/>
      <c r="D6" s="86"/>
      <c r="E6" s="8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</row>
    <row r="7" spans="1:39" ht="14.1" customHeight="1" thickTop="1">
      <c r="A7" s="75" t="s">
        <v>0</v>
      </c>
      <c r="B7" s="78" t="s">
        <v>60</v>
      </c>
      <c r="C7" s="87" t="s">
        <v>20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3" t="s">
        <v>8</v>
      </c>
    </row>
    <row r="8" spans="1:39" ht="14.1" customHeight="1">
      <c r="A8" s="76"/>
      <c r="B8" s="79"/>
      <c r="C8" s="74" t="s">
        <v>57</v>
      </c>
      <c r="D8" s="74"/>
      <c r="E8" s="74"/>
      <c r="F8" s="74" t="s">
        <v>41</v>
      </c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 t="s">
        <v>58</v>
      </c>
      <c r="V8" s="74"/>
      <c r="W8" s="74"/>
      <c r="X8" s="74"/>
      <c r="Y8" s="74" t="s">
        <v>42</v>
      </c>
      <c r="Z8" s="74"/>
      <c r="AA8" s="74"/>
      <c r="AB8" s="74"/>
      <c r="AC8" s="74"/>
      <c r="AD8" s="74"/>
      <c r="AE8" s="74"/>
      <c r="AF8" s="74"/>
      <c r="AG8" s="74"/>
      <c r="AH8" s="74"/>
      <c r="AI8" s="74" t="s">
        <v>29</v>
      </c>
      <c r="AJ8" s="74"/>
      <c r="AK8" s="74"/>
      <c r="AL8" s="74"/>
      <c r="AM8" s="84"/>
    </row>
    <row r="9" spans="1:39" ht="14.1" customHeight="1">
      <c r="A9" s="76"/>
      <c r="B9" s="79"/>
      <c r="C9" s="74" t="s">
        <v>21</v>
      </c>
      <c r="D9" s="74"/>
      <c r="E9" s="74"/>
      <c r="F9" s="74" t="s">
        <v>17</v>
      </c>
      <c r="G9" s="74"/>
      <c r="H9" s="74"/>
      <c r="I9" s="74"/>
      <c r="J9" s="74"/>
      <c r="K9" s="88" t="s">
        <v>18</v>
      </c>
      <c r="L9" s="89"/>
      <c r="M9" s="89"/>
      <c r="N9" s="89"/>
      <c r="O9" s="90"/>
      <c r="P9" s="88" t="s">
        <v>22</v>
      </c>
      <c r="Q9" s="89"/>
      <c r="R9" s="89"/>
      <c r="S9" s="89"/>
      <c r="T9" s="90"/>
      <c r="U9" s="74"/>
      <c r="V9" s="74"/>
      <c r="W9" s="74"/>
      <c r="X9" s="74"/>
      <c r="Y9" s="74" t="s">
        <v>23</v>
      </c>
      <c r="Z9" s="74"/>
      <c r="AA9" s="74" t="s">
        <v>38</v>
      </c>
      <c r="AB9" s="74"/>
      <c r="AC9" s="74" t="s">
        <v>39</v>
      </c>
      <c r="AD9" s="74"/>
      <c r="AE9" s="74" t="s">
        <v>40</v>
      </c>
      <c r="AF9" s="74"/>
      <c r="AG9" s="74" t="s">
        <v>2</v>
      </c>
      <c r="AH9" s="74"/>
      <c r="AI9" s="74"/>
      <c r="AJ9" s="74"/>
      <c r="AK9" s="74"/>
      <c r="AL9" s="74"/>
      <c r="AM9" s="84"/>
    </row>
    <row r="10" spans="1:39" ht="69" customHeight="1" thickBot="1">
      <c r="A10" s="77"/>
      <c r="B10" s="80"/>
      <c r="C10" s="14" t="s">
        <v>3</v>
      </c>
      <c r="D10" s="14" t="s">
        <v>4</v>
      </c>
      <c r="E10" s="14" t="s">
        <v>5</v>
      </c>
      <c r="F10" s="14" t="s">
        <v>24</v>
      </c>
      <c r="G10" s="14" t="s">
        <v>25</v>
      </c>
      <c r="H10" s="14" t="s">
        <v>26</v>
      </c>
      <c r="I10" s="35" t="s">
        <v>25</v>
      </c>
      <c r="J10" s="35" t="s">
        <v>43</v>
      </c>
      <c r="K10" s="35" t="s">
        <v>24</v>
      </c>
      <c r="L10" s="35" t="s">
        <v>25</v>
      </c>
      <c r="M10" s="35" t="s">
        <v>26</v>
      </c>
      <c r="N10" s="35" t="s">
        <v>25</v>
      </c>
      <c r="O10" s="35" t="s">
        <v>43</v>
      </c>
      <c r="P10" s="35" t="s">
        <v>24</v>
      </c>
      <c r="Q10" s="35" t="s">
        <v>25</v>
      </c>
      <c r="R10" s="35" t="s">
        <v>26</v>
      </c>
      <c r="S10" s="35" t="s">
        <v>56</v>
      </c>
      <c r="T10" s="35" t="s">
        <v>43</v>
      </c>
      <c r="U10" s="21">
        <v>56</v>
      </c>
      <c r="V10" s="21">
        <v>57</v>
      </c>
      <c r="W10" s="21">
        <v>58</v>
      </c>
      <c r="X10" s="21">
        <v>59</v>
      </c>
      <c r="Y10" s="20" t="s">
        <v>27</v>
      </c>
      <c r="Z10" s="20" t="s">
        <v>28</v>
      </c>
      <c r="AA10" s="20" t="s">
        <v>27</v>
      </c>
      <c r="AB10" s="20" t="s">
        <v>28</v>
      </c>
      <c r="AC10" s="20" t="s">
        <v>27</v>
      </c>
      <c r="AD10" s="20" t="s">
        <v>28</v>
      </c>
      <c r="AE10" s="20" t="s">
        <v>27</v>
      </c>
      <c r="AF10" s="20" t="s">
        <v>28</v>
      </c>
      <c r="AG10" s="20" t="s">
        <v>27</v>
      </c>
      <c r="AH10" s="20" t="s">
        <v>28</v>
      </c>
      <c r="AI10" s="21">
        <v>56</v>
      </c>
      <c r="AJ10" s="21">
        <v>57</v>
      </c>
      <c r="AK10" s="21">
        <v>58</v>
      </c>
      <c r="AL10" s="21">
        <v>59</v>
      </c>
      <c r="AM10" s="85"/>
    </row>
    <row r="11" spans="1:39" ht="12.95" customHeight="1" thickTop="1" thickBot="1">
      <c r="A11" s="12">
        <v>1</v>
      </c>
      <c r="B11" s="7"/>
      <c r="C11" s="11"/>
      <c r="D11" s="11"/>
      <c r="E11" s="95">
        <f t="shared" ref="E11:E31" si="0">SUM(C11:D11)</f>
        <v>0</v>
      </c>
      <c r="F11" s="11"/>
      <c r="G11" s="11"/>
      <c r="H11" s="11"/>
      <c r="I11" s="34"/>
      <c r="J11" s="95">
        <f>SUM(F11:I11)</f>
        <v>0</v>
      </c>
      <c r="K11" s="11"/>
      <c r="L11" s="11"/>
      <c r="M11" s="11"/>
      <c r="N11" s="34"/>
      <c r="O11" s="95">
        <f t="shared" ref="O11:O32" si="1">SUM(M11:N11)</f>
        <v>0</v>
      </c>
      <c r="P11" s="11"/>
      <c r="Q11" s="11"/>
      <c r="R11" s="34"/>
      <c r="S11" s="11"/>
      <c r="T11" s="95">
        <f t="shared" ref="T11:T32" si="2">SUM(R11:S11)</f>
        <v>0</v>
      </c>
      <c r="U11" s="34"/>
      <c r="V11" s="34"/>
      <c r="W11" s="34"/>
      <c r="X11" s="2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34"/>
      <c r="AK11" s="34"/>
      <c r="AL11" s="2"/>
      <c r="AM11" s="3"/>
    </row>
    <row r="12" spans="1:39" ht="12.95" customHeight="1" thickTop="1" thickBot="1">
      <c r="A12" s="13">
        <v>2</v>
      </c>
      <c r="B12" s="8"/>
      <c r="C12" s="10"/>
      <c r="D12" s="10"/>
      <c r="E12" s="96">
        <f t="shared" si="0"/>
        <v>0</v>
      </c>
      <c r="F12" s="10"/>
      <c r="G12" s="10"/>
      <c r="H12" s="10"/>
      <c r="I12" s="33"/>
      <c r="J12" s="95">
        <f t="shared" ref="J12:J31" si="3">SUM(F12:I12)</f>
        <v>0</v>
      </c>
      <c r="K12" s="10"/>
      <c r="L12" s="10"/>
      <c r="M12" s="10"/>
      <c r="N12" s="33"/>
      <c r="O12" s="96">
        <f t="shared" si="1"/>
        <v>0</v>
      </c>
      <c r="P12" s="10"/>
      <c r="Q12" s="10"/>
      <c r="R12" s="33"/>
      <c r="S12" s="10"/>
      <c r="T12" s="96">
        <f t="shared" si="2"/>
        <v>0</v>
      </c>
      <c r="U12" s="33"/>
      <c r="V12" s="33"/>
      <c r="W12" s="33"/>
      <c r="X12" s="4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33"/>
      <c r="AK12" s="33"/>
      <c r="AL12" s="4"/>
      <c r="AM12" s="5"/>
    </row>
    <row r="13" spans="1:39" ht="12.95" customHeight="1" thickTop="1" thickBot="1">
      <c r="A13" s="13">
        <v>3</v>
      </c>
      <c r="B13" s="8"/>
      <c r="C13" s="10"/>
      <c r="D13" s="10"/>
      <c r="E13" s="96">
        <f t="shared" si="0"/>
        <v>0</v>
      </c>
      <c r="F13" s="10"/>
      <c r="G13" s="10"/>
      <c r="H13" s="10"/>
      <c r="I13" s="33"/>
      <c r="J13" s="95">
        <f t="shared" si="3"/>
        <v>0</v>
      </c>
      <c r="K13" s="10"/>
      <c r="L13" s="10"/>
      <c r="M13" s="10"/>
      <c r="N13" s="33"/>
      <c r="O13" s="96">
        <f t="shared" si="1"/>
        <v>0</v>
      </c>
      <c r="P13" s="10"/>
      <c r="Q13" s="10"/>
      <c r="R13" s="33"/>
      <c r="S13" s="10"/>
      <c r="T13" s="96">
        <f t="shared" si="2"/>
        <v>0</v>
      </c>
      <c r="U13" s="33"/>
      <c r="V13" s="33"/>
      <c r="W13" s="33"/>
      <c r="X13" s="4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33"/>
      <c r="AK13" s="33"/>
      <c r="AL13" s="4"/>
      <c r="AM13" s="5"/>
    </row>
    <row r="14" spans="1:39" ht="12.95" customHeight="1" thickTop="1" thickBot="1">
      <c r="A14" s="13">
        <v>4</v>
      </c>
      <c r="B14" s="8"/>
      <c r="C14" s="10"/>
      <c r="D14" s="10"/>
      <c r="E14" s="96">
        <f t="shared" si="0"/>
        <v>0</v>
      </c>
      <c r="F14" s="10"/>
      <c r="G14" s="10"/>
      <c r="H14" s="10"/>
      <c r="I14" s="33"/>
      <c r="J14" s="95">
        <f t="shared" si="3"/>
        <v>0</v>
      </c>
      <c r="K14" s="10"/>
      <c r="L14" s="10"/>
      <c r="M14" s="10"/>
      <c r="N14" s="33"/>
      <c r="O14" s="96">
        <f t="shared" si="1"/>
        <v>0</v>
      </c>
      <c r="P14" s="10"/>
      <c r="Q14" s="10"/>
      <c r="R14" s="33"/>
      <c r="S14" s="10"/>
      <c r="T14" s="96">
        <f t="shared" si="2"/>
        <v>0</v>
      </c>
      <c r="U14" s="33"/>
      <c r="V14" s="33"/>
      <c r="W14" s="33"/>
      <c r="X14" s="4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33"/>
      <c r="AK14" s="33"/>
      <c r="AL14" s="4"/>
      <c r="AM14" s="5"/>
    </row>
    <row r="15" spans="1:39" ht="12.95" customHeight="1" thickTop="1" thickBot="1">
      <c r="A15" s="13">
        <v>5</v>
      </c>
      <c r="B15" s="8"/>
      <c r="C15" s="10"/>
      <c r="D15" s="10"/>
      <c r="E15" s="96">
        <f t="shared" si="0"/>
        <v>0</v>
      </c>
      <c r="F15" s="10"/>
      <c r="G15" s="10"/>
      <c r="H15" s="10"/>
      <c r="I15" s="33"/>
      <c r="J15" s="95">
        <f t="shared" si="3"/>
        <v>0</v>
      </c>
      <c r="K15" s="10"/>
      <c r="L15" s="10"/>
      <c r="M15" s="10"/>
      <c r="N15" s="33"/>
      <c r="O15" s="96">
        <f t="shared" si="1"/>
        <v>0</v>
      </c>
      <c r="P15" s="10"/>
      <c r="Q15" s="10"/>
      <c r="R15" s="33"/>
      <c r="S15" s="10"/>
      <c r="T15" s="96">
        <f t="shared" si="2"/>
        <v>0</v>
      </c>
      <c r="U15" s="33"/>
      <c r="V15" s="33"/>
      <c r="W15" s="33"/>
      <c r="X15" s="4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33"/>
      <c r="AK15" s="33"/>
      <c r="AL15" s="4"/>
      <c r="AM15" s="5"/>
    </row>
    <row r="16" spans="1:39" ht="12.95" customHeight="1" thickTop="1" thickBot="1">
      <c r="A16" s="13">
        <v>6</v>
      </c>
      <c r="B16" s="8"/>
      <c r="C16" s="10"/>
      <c r="D16" s="10"/>
      <c r="E16" s="96">
        <f t="shared" si="0"/>
        <v>0</v>
      </c>
      <c r="F16" s="10"/>
      <c r="G16" s="10"/>
      <c r="H16" s="10"/>
      <c r="I16" s="33"/>
      <c r="J16" s="95">
        <f t="shared" si="3"/>
        <v>0</v>
      </c>
      <c r="K16" s="10"/>
      <c r="L16" s="10"/>
      <c r="M16" s="10"/>
      <c r="N16" s="33"/>
      <c r="O16" s="96">
        <f t="shared" si="1"/>
        <v>0</v>
      </c>
      <c r="P16" s="10"/>
      <c r="Q16" s="10"/>
      <c r="R16" s="33"/>
      <c r="S16" s="10"/>
      <c r="T16" s="96">
        <f t="shared" si="2"/>
        <v>0</v>
      </c>
      <c r="U16" s="33"/>
      <c r="V16" s="33"/>
      <c r="W16" s="33"/>
      <c r="X16" s="4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33"/>
      <c r="AK16" s="33"/>
      <c r="AL16" s="4"/>
      <c r="AM16" s="5"/>
    </row>
    <row r="17" spans="1:39" ht="12.95" customHeight="1" thickTop="1" thickBot="1">
      <c r="A17" s="13">
        <v>7</v>
      </c>
      <c r="B17" s="8"/>
      <c r="C17" s="10"/>
      <c r="D17" s="10"/>
      <c r="E17" s="96">
        <f t="shared" si="0"/>
        <v>0</v>
      </c>
      <c r="F17" s="10"/>
      <c r="G17" s="10"/>
      <c r="H17" s="10"/>
      <c r="I17" s="33"/>
      <c r="J17" s="95">
        <f t="shared" si="3"/>
        <v>0</v>
      </c>
      <c r="K17" s="10"/>
      <c r="L17" s="10"/>
      <c r="M17" s="10"/>
      <c r="N17" s="33"/>
      <c r="O17" s="96">
        <f t="shared" si="1"/>
        <v>0</v>
      </c>
      <c r="P17" s="10"/>
      <c r="Q17" s="10"/>
      <c r="R17" s="33"/>
      <c r="S17" s="10"/>
      <c r="T17" s="96">
        <f t="shared" si="2"/>
        <v>0</v>
      </c>
      <c r="U17" s="33"/>
      <c r="V17" s="33"/>
      <c r="W17" s="33"/>
      <c r="X17" s="4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33"/>
      <c r="AK17" s="33"/>
      <c r="AL17" s="4"/>
      <c r="AM17" s="5"/>
    </row>
    <row r="18" spans="1:39" ht="12.95" customHeight="1" thickTop="1" thickBot="1">
      <c r="A18" s="13">
        <v>8</v>
      </c>
      <c r="B18" s="8"/>
      <c r="C18" s="10"/>
      <c r="D18" s="10"/>
      <c r="E18" s="96">
        <f t="shared" si="0"/>
        <v>0</v>
      </c>
      <c r="F18" s="10"/>
      <c r="G18" s="10"/>
      <c r="H18" s="10"/>
      <c r="I18" s="33"/>
      <c r="J18" s="95">
        <f t="shared" si="3"/>
        <v>0</v>
      </c>
      <c r="K18" s="10"/>
      <c r="L18" s="10"/>
      <c r="M18" s="10"/>
      <c r="N18" s="33"/>
      <c r="O18" s="96">
        <f t="shared" si="1"/>
        <v>0</v>
      </c>
      <c r="P18" s="10"/>
      <c r="Q18" s="10"/>
      <c r="R18" s="33"/>
      <c r="S18" s="10"/>
      <c r="T18" s="96">
        <f t="shared" si="2"/>
        <v>0</v>
      </c>
      <c r="U18" s="33"/>
      <c r="V18" s="33"/>
      <c r="W18" s="33"/>
      <c r="X18" s="4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33"/>
      <c r="AK18" s="33"/>
      <c r="AL18" s="4"/>
      <c r="AM18" s="5"/>
    </row>
    <row r="19" spans="1:39" ht="12.95" customHeight="1" thickTop="1" thickBot="1">
      <c r="A19" s="13">
        <v>9</v>
      </c>
      <c r="B19" s="8"/>
      <c r="C19" s="10"/>
      <c r="D19" s="10"/>
      <c r="E19" s="96">
        <f t="shared" si="0"/>
        <v>0</v>
      </c>
      <c r="F19" s="10"/>
      <c r="G19" s="10"/>
      <c r="H19" s="10"/>
      <c r="I19" s="33"/>
      <c r="J19" s="95">
        <f t="shared" si="3"/>
        <v>0</v>
      </c>
      <c r="K19" s="10"/>
      <c r="L19" s="10"/>
      <c r="M19" s="10"/>
      <c r="N19" s="33"/>
      <c r="O19" s="96">
        <f t="shared" si="1"/>
        <v>0</v>
      </c>
      <c r="P19" s="10"/>
      <c r="Q19" s="10"/>
      <c r="R19" s="33"/>
      <c r="S19" s="10"/>
      <c r="T19" s="96">
        <f t="shared" si="2"/>
        <v>0</v>
      </c>
      <c r="U19" s="33"/>
      <c r="V19" s="33"/>
      <c r="W19" s="33"/>
      <c r="X19" s="4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33"/>
      <c r="AK19" s="33"/>
      <c r="AL19" s="4"/>
      <c r="AM19" s="5"/>
    </row>
    <row r="20" spans="1:39" ht="12.95" customHeight="1" thickTop="1" thickBot="1">
      <c r="A20" s="13">
        <v>10</v>
      </c>
      <c r="B20" s="8"/>
      <c r="C20" s="10"/>
      <c r="D20" s="10"/>
      <c r="E20" s="96">
        <f t="shared" si="0"/>
        <v>0</v>
      </c>
      <c r="F20" s="10"/>
      <c r="G20" s="10"/>
      <c r="H20" s="10"/>
      <c r="I20" s="33"/>
      <c r="J20" s="95">
        <f t="shared" si="3"/>
        <v>0</v>
      </c>
      <c r="K20" s="10"/>
      <c r="L20" s="10"/>
      <c r="M20" s="10"/>
      <c r="N20" s="33"/>
      <c r="O20" s="96">
        <f t="shared" si="1"/>
        <v>0</v>
      </c>
      <c r="P20" s="10"/>
      <c r="Q20" s="10"/>
      <c r="R20" s="33"/>
      <c r="S20" s="10"/>
      <c r="T20" s="96">
        <f t="shared" si="2"/>
        <v>0</v>
      </c>
      <c r="U20" s="33"/>
      <c r="V20" s="33"/>
      <c r="W20" s="33"/>
      <c r="X20" s="4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33"/>
      <c r="AK20" s="33"/>
      <c r="AL20" s="4"/>
      <c r="AM20" s="5"/>
    </row>
    <row r="21" spans="1:39" ht="12.95" customHeight="1" thickTop="1" thickBot="1">
      <c r="A21" s="13">
        <v>11</v>
      </c>
      <c r="B21" s="8"/>
      <c r="C21" s="10"/>
      <c r="D21" s="10"/>
      <c r="E21" s="96">
        <f t="shared" si="0"/>
        <v>0</v>
      </c>
      <c r="F21" s="10"/>
      <c r="G21" s="10"/>
      <c r="H21" s="10"/>
      <c r="I21" s="33"/>
      <c r="J21" s="95">
        <f t="shared" si="3"/>
        <v>0</v>
      </c>
      <c r="K21" s="10"/>
      <c r="L21" s="10"/>
      <c r="M21" s="10"/>
      <c r="N21" s="33"/>
      <c r="O21" s="96">
        <f t="shared" si="1"/>
        <v>0</v>
      </c>
      <c r="P21" s="10"/>
      <c r="Q21" s="10"/>
      <c r="R21" s="33"/>
      <c r="S21" s="10"/>
      <c r="T21" s="96">
        <f t="shared" si="2"/>
        <v>0</v>
      </c>
      <c r="U21" s="33"/>
      <c r="V21" s="33"/>
      <c r="W21" s="33"/>
      <c r="X21" s="4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33"/>
      <c r="AK21" s="33"/>
      <c r="AL21" s="4"/>
      <c r="AM21" s="5"/>
    </row>
    <row r="22" spans="1:39" ht="12.95" customHeight="1" thickTop="1" thickBot="1">
      <c r="A22" s="13">
        <v>12</v>
      </c>
      <c r="B22" s="8"/>
      <c r="C22" s="10"/>
      <c r="D22" s="10"/>
      <c r="E22" s="96">
        <f t="shared" si="0"/>
        <v>0</v>
      </c>
      <c r="F22" s="10"/>
      <c r="G22" s="10"/>
      <c r="H22" s="10"/>
      <c r="I22" s="33"/>
      <c r="J22" s="95">
        <f t="shared" si="3"/>
        <v>0</v>
      </c>
      <c r="K22" s="10"/>
      <c r="L22" s="10"/>
      <c r="M22" s="10"/>
      <c r="N22" s="33"/>
      <c r="O22" s="96">
        <f t="shared" si="1"/>
        <v>0</v>
      </c>
      <c r="P22" s="10"/>
      <c r="Q22" s="10"/>
      <c r="R22" s="33"/>
      <c r="S22" s="10"/>
      <c r="T22" s="96">
        <f t="shared" si="2"/>
        <v>0</v>
      </c>
      <c r="U22" s="33"/>
      <c r="V22" s="33"/>
      <c r="W22" s="33"/>
      <c r="X22" s="4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33"/>
      <c r="AK22" s="33"/>
      <c r="AL22" s="4"/>
      <c r="AM22" s="5"/>
    </row>
    <row r="23" spans="1:39" ht="12.95" customHeight="1" thickTop="1" thickBot="1">
      <c r="A23" s="13">
        <v>13</v>
      </c>
      <c r="B23" s="8"/>
      <c r="C23" s="10"/>
      <c r="D23" s="10"/>
      <c r="E23" s="96">
        <f t="shared" si="0"/>
        <v>0</v>
      </c>
      <c r="F23" s="10"/>
      <c r="G23" s="10"/>
      <c r="H23" s="10"/>
      <c r="I23" s="33"/>
      <c r="J23" s="95">
        <f t="shared" si="3"/>
        <v>0</v>
      </c>
      <c r="K23" s="10"/>
      <c r="L23" s="10"/>
      <c r="M23" s="10"/>
      <c r="N23" s="33"/>
      <c r="O23" s="96">
        <f t="shared" si="1"/>
        <v>0</v>
      </c>
      <c r="P23" s="10"/>
      <c r="Q23" s="10"/>
      <c r="R23" s="33"/>
      <c r="S23" s="10"/>
      <c r="T23" s="96">
        <f t="shared" si="2"/>
        <v>0</v>
      </c>
      <c r="U23" s="33"/>
      <c r="V23" s="33"/>
      <c r="W23" s="33"/>
      <c r="X23" s="4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33"/>
      <c r="AK23" s="33"/>
      <c r="AL23" s="4"/>
      <c r="AM23" s="5"/>
    </row>
    <row r="24" spans="1:39" ht="12.95" customHeight="1" thickTop="1" thickBot="1">
      <c r="A24" s="13">
        <v>14</v>
      </c>
      <c r="B24" s="8"/>
      <c r="C24" s="10"/>
      <c r="D24" s="10"/>
      <c r="E24" s="96">
        <f t="shared" si="0"/>
        <v>0</v>
      </c>
      <c r="F24" s="10"/>
      <c r="G24" s="10"/>
      <c r="H24" s="10"/>
      <c r="I24" s="33"/>
      <c r="J24" s="95">
        <f t="shared" si="3"/>
        <v>0</v>
      </c>
      <c r="K24" s="10"/>
      <c r="L24" s="10"/>
      <c r="M24" s="10"/>
      <c r="N24" s="33"/>
      <c r="O24" s="96">
        <f t="shared" si="1"/>
        <v>0</v>
      </c>
      <c r="P24" s="10"/>
      <c r="Q24" s="10"/>
      <c r="R24" s="33"/>
      <c r="S24" s="10"/>
      <c r="T24" s="96">
        <f t="shared" si="2"/>
        <v>0</v>
      </c>
      <c r="U24" s="33"/>
      <c r="V24" s="33"/>
      <c r="W24" s="33"/>
      <c r="X24" s="4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33"/>
      <c r="AK24" s="33"/>
      <c r="AL24" s="4"/>
      <c r="AM24" s="5"/>
    </row>
    <row r="25" spans="1:39" ht="12.95" customHeight="1" thickTop="1" thickBot="1">
      <c r="A25" s="13">
        <v>15</v>
      </c>
      <c r="B25" s="8"/>
      <c r="C25" s="10"/>
      <c r="D25" s="10"/>
      <c r="E25" s="96">
        <f t="shared" si="0"/>
        <v>0</v>
      </c>
      <c r="F25" s="10"/>
      <c r="G25" s="10"/>
      <c r="H25" s="10"/>
      <c r="I25" s="33"/>
      <c r="J25" s="95">
        <f t="shared" si="3"/>
        <v>0</v>
      </c>
      <c r="K25" s="10"/>
      <c r="L25" s="10"/>
      <c r="M25" s="10"/>
      <c r="N25" s="33"/>
      <c r="O25" s="96">
        <f t="shared" si="1"/>
        <v>0</v>
      </c>
      <c r="P25" s="10"/>
      <c r="Q25" s="10"/>
      <c r="R25" s="33"/>
      <c r="S25" s="10"/>
      <c r="T25" s="96">
        <f t="shared" si="2"/>
        <v>0</v>
      </c>
      <c r="U25" s="33"/>
      <c r="V25" s="33"/>
      <c r="W25" s="33"/>
      <c r="X25" s="4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33"/>
      <c r="AK25" s="33"/>
      <c r="AL25" s="4"/>
      <c r="AM25" s="5"/>
    </row>
    <row r="26" spans="1:39" ht="12.95" customHeight="1" thickTop="1" thickBot="1">
      <c r="A26" s="13">
        <v>16</v>
      </c>
      <c r="B26" s="8"/>
      <c r="C26" s="10"/>
      <c r="D26" s="10"/>
      <c r="E26" s="96">
        <f t="shared" si="0"/>
        <v>0</v>
      </c>
      <c r="F26" s="10"/>
      <c r="G26" s="10"/>
      <c r="H26" s="10"/>
      <c r="I26" s="33"/>
      <c r="J26" s="95">
        <f t="shared" si="3"/>
        <v>0</v>
      </c>
      <c r="K26" s="10"/>
      <c r="L26" s="10"/>
      <c r="M26" s="10"/>
      <c r="N26" s="33"/>
      <c r="O26" s="96">
        <f t="shared" si="1"/>
        <v>0</v>
      </c>
      <c r="P26" s="10"/>
      <c r="Q26" s="10"/>
      <c r="R26" s="33"/>
      <c r="S26" s="10"/>
      <c r="T26" s="96">
        <f t="shared" si="2"/>
        <v>0</v>
      </c>
      <c r="U26" s="33"/>
      <c r="V26" s="33"/>
      <c r="W26" s="33"/>
      <c r="X26" s="4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33"/>
      <c r="AK26" s="33"/>
      <c r="AL26" s="4"/>
      <c r="AM26" s="5"/>
    </row>
    <row r="27" spans="1:39" ht="12.95" customHeight="1" thickTop="1" thickBot="1">
      <c r="A27" s="13">
        <v>17</v>
      </c>
      <c r="B27" s="8"/>
      <c r="C27" s="10"/>
      <c r="D27" s="10"/>
      <c r="E27" s="96">
        <f t="shared" si="0"/>
        <v>0</v>
      </c>
      <c r="F27" s="10"/>
      <c r="G27" s="10"/>
      <c r="H27" s="10"/>
      <c r="I27" s="33"/>
      <c r="J27" s="95">
        <f t="shared" si="3"/>
        <v>0</v>
      </c>
      <c r="K27" s="10"/>
      <c r="L27" s="10"/>
      <c r="M27" s="10"/>
      <c r="N27" s="33"/>
      <c r="O27" s="96">
        <f t="shared" si="1"/>
        <v>0</v>
      </c>
      <c r="P27" s="10"/>
      <c r="Q27" s="10"/>
      <c r="R27" s="33"/>
      <c r="S27" s="10"/>
      <c r="T27" s="96">
        <f t="shared" si="2"/>
        <v>0</v>
      </c>
      <c r="U27" s="33"/>
      <c r="V27" s="33"/>
      <c r="W27" s="33"/>
      <c r="X27" s="4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33"/>
      <c r="AK27" s="33"/>
      <c r="AL27" s="4"/>
      <c r="AM27" s="5"/>
    </row>
    <row r="28" spans="1:39" ht="12.95" customHeight="1" thickTop="1" thickBot="1">
      <c r="A28" s="13">
        <v>18</v>
      </c>
      <c r="B28" s="8"/>
      <c r="C28" s="10"/>
      <c r="D28" s="10"/>
      <c r="E28" s="96">
        <f t="shared" si="0"/>
        <v>0</v>
      </c>
      <c r="F28" s="10"/>
      <c r="G28" s="10"/>
      <c r="H28" s="10"/>
      <c r="I28" s="33"/>
      <c r="J28" s="95">
        <f t="shared" si="3"/>
        <v>0</v>
      </c>
      <c r="K28" s="10"/>
      <c r="L28" s="10"/>
      <c r="M28" s="10"/>
      <c r="N28" s="33"/>
      <c r="O28" s="96">
        <f t="shared" si="1"/>
        <v>0</v>
      </c>
      <c r="P28" s="10"/>
      <c r="Q28" s="10"/>
      <c r="R28" s="33"/>
      <c r="S28" s="10"/>
      <c r="T28" s="96">
        <f t="shared" si="2"/>
        <v>0</v>
      </c>
      <c r="U28" s="33"/>
      <c r="V28" s="33"/>
      <c r="W28" s="33"/>
      <c r="X28" s="4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33"/>
      <c r="AK28" s="33"/>
      <c r="AL28" s="4"/>
      <c r="AM28" s="5"/>
    </row>
    <row r="29" spans="1:39" ht="12.95" customHeight="1" thickTop="1" thickBot="1">
      <c r="A29" s="13">
        <v>19</v>
      </c>
      <c r="B29" s="8"/>
      <c r="C29" s="10"/>
      <c r="D29" s="10"/>
      <c r="E29" s="96">
        <f t="shared" si="0"/>
        <v>0</v>
      </c>
      <c r="F29" s="10"/>
      <c r="G29" s="10"/>
      <c r="H29" s="10"/>
      <c r="I29" s="33"/>
      <c r="J29" s="95">
        <f t="shared" si="3"/>
        <v>0</v>
      </c>
      <c r="K29" s="10"/>
      <c r="L29" s="10"/>
      <c r="M29" s="10"/>
      <c r="N29" s="33"/>
      <c r="O29" s="96">
        <f t="shared" si="1"/>
        <v>0</v>
      </c>
      <c r="P29" s="10"/>
      <c r="Q29" s="10"/>
      <c r="R29" s="33"/>
      <c r="S29" s="10"/>
      <c r="T29" s="96">
        <f t="shared" si="2"/>
        <v>0</v>
      </c>
      <c r="U29" s="33"/>
      <c r="V29" s="33"/>
      <c r="W29" s="33"/>
      <c r="X29" s="4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33"/>
      <c r="AK29" s="33"/>
      <c r="AL29" s="4"/>
      <c r="AM29" s="5"/>
    </row>
    <row r="30" spans="1:39" ht="12.95" customHeight="1" thickTop="1" thickBot="1">
      <c r="A30" s="13">
        <v>20</v>
      </c>
      <c r="B30" s="8"/>
      <c r="C30" s="10"/>
      <c r="D30" s="10"/>
      <c r="E30" s="96">
        <f t="shared" si="0"/>
        <v>0</v>
      </c>
      <c r="F30" s="10"/>
      <c r="G30" s="10"/>
      <c r="H30" s="10"/>
      <c r="I30" s="33"/>
      <c r="J30" s="95">
        <f t="shared" si="3"/>
        <v>0</v>
      </c>
      <c r="K30" s="10"/>
      <c r="L30" s="10"/>
      <c r="M30" s="10"/>
      <c r="N30" s="33"/>
      <c r="O30" s="96">
        <f t="shared" si="1"/>
        <v>0</v>
      </c>
      <c r="P30" s="10"/>
      <c r="Q30" s="10"/>
      <c r="R30" s="33"/>
      <c r="S30" s="10"/>
      <c r="T30" s="96">
        <f t="shared" si="2"/>
        <v>0</v>
      </c>
      <c r="U30" s="33"/>
      <c r="V30" s="33"/>
      <c r="W30" s="33"/>
      <c r="X30" s="4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33"/>
      <c r="AK30" s="33"/>
      <c r="AL30" s="4"/>
      <c r="AM30" s="5"/>
    </row>
    <row r="31" spans="1:39" ht="12.95" customHeight="1" thickTop="1">
      <c r="A31" s="13">
        <v>21</v>
      </c>
      <c r="B31" s="8"/>
      <c r="C31" s="10"/>
      <c r="D31" s="10"/>
      <c r="E31" s="96">
        <f t="shared" si="0"/>
        <v>0</v>
      </c>
      <c r="F31" s="10"/>
      <c r="G31" s="10"/>
      <c r="H31" s="10"/>
      <c r="I31" s="33"/>
      <c r="J31" s="95">
        <f t="shared" si="3"/>
        <v>0</v>
      </c>
      <c r="K31" s="10"/>
      <c r="L31" s="10"/>
      <c r="M31" s="10"/>
      <c r="N31" s="33"/>
      <c r="O31" s="96">
        <f t="shared" si="1"/>
        <v>0</v>
      </c>
      <c r="P31" s="10"/>
      <c r="Q31" s="10"/>
      <c r="R31" s="33"/>
      <c r="S31" s="10"/>
      <c r="T31" s="96">
        <f t="shared" si="2"/>
        <v>0</v>
      </c>
      <c r="U31" s="33"/>
      <c r="V31" s="33"/>
      <c r="W31" s="33"/>
      <c r="X31" s="4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33"/>
      <c r="AK31" s="33"/>
      <c r="AL31" s="4"/>
      <c r="AM31" s="5"/>
    </row>
    <row r="32" spans="1:39" ht="12.95" customHeight="1">
      <c r="A32" s="81" t="s">
        <v>1</v>
      </c>
      <c r="B32" s="82"/>
      <c r="C32" s="26">
        <f>SUM(C11:C31)</f>
        <v>0</v>
      </c>
      <c r="D32" s="26">
        <f>SUM(D11:D31)</f>
        <v>0</v>
      </c>
      <c r="E32" s="97">
        <f t="shared" ref="E32" si="4">SUM(C32:D32)</f>
        <v>0</v>
      </c>
      <c r="F32" s="26">
        <f t="shared" ref="F32:Z32" si="5">SUM(F11:F31)</f>
        <v>0</v>
      </c>
      <c r="G32" s="26">
        <f t="shared" si="5"/>
        <v>0</v>
      </c>
      <c r="H32" s="26">
        <f t="shared" si="5"/>
        <v>0</v>
      </c>
      <c r="I32" s="36">
        <f t="shared" si="5"/>
        <v>0</v>
      </c>
      <c r="J32" s="97">
        <f t="shared" si="5"/>
        <v>0</v>
      </c>
      <c r="K32" s="36">
        <f t="shared" si="5"/>
        <v>0</v>
      </c>
      <c r="L32" s="36">
        <f t="shared" si="5"/>
        <v>0</v>
      </c>
      <c r="M32" s="36">
        <f t="shared" si="5"/>
        <v>0</v>
      </c>
      <c r="N32" s="36">
        <f t="shared" si="5"/>
        <v>0</v>
      </c>
      <c r="O32" s="97">
        <f t="shared" si="1"/>
        <v>0</v>
      </c>
      <c r="P32" s="36">
        <f t="shared" si="5"/>
        <v>0</v>
      </c>
      <c r="Q32" s="36">
        <f t="shared" si="5"/>
        <v>0</v>
      </c>
      <c r="R32" s="36">
        <f t="shared" si="5"/>
        <v>0</v>
      </c>
      <c r="S32" s="36">
        <f t="shared" si="5"/>
        <v>0</v>
      </c>
      <c r="T32" s="97">
        <f t="shared" si="2"/>
        <v>0</v>
      </c>
      <c r="U32" s="36">
        <f t="shared" si="5"/>
        <v>0</v>
      </c>
      <c r="V32" s="36">
        <f t="shared" si="5"/>
        <v>0</v>
      </c>
      <c r="W32" s="36">
        <f t="shared" si="5"/>
        <v>0</v>
      </c>
      <c r="X32" s="36">
        <f t="shared" si="5"/>
        <v>0</v>
      </c>
      <c r="Y32" s="36">
        <f t="shared" si="5"/>
        <v>0</v>
      </c>
      <c r="Z32" s="36">
        <f t="shared" si="5"/>
        <v>0</v>
      </c>
      <c r="AA32" s="26">
        <f t="shared" ref="AA32:AL32" si="6">SUM(AA11:AA31)</f>
        <v>0</v>
      </c>
      <c r="AB32" s="26">
        <f t="shared" si="6"/>
        <v>0</v>
      </c>
      <c r="AC32" s="26">
        <f t="shared" si="6"/>
        <v>0</v>
      </c>
      <c r="AD32" s="26">
        <f t="shared" si="6"/>
        <v>0</v>
      </c>
      <c r="AE32" s="26">
        <f t="shared" si="6"/>
        <v>0</v>
      </c>
      <c r="AF32" s="26">
        <f t="shared" si="6"/>
        <v>0</v>
      </c>
      <c r="AG32" s="26">
        <f t="shared" si="6"/>
        <v>0</v>
      </c>
      <c r="AH32" s="26">
        <f t="shared" si="6"/>
        <v>0</v>
      </c>
      <c r="AI32" s="36">
        <f t="shared" si="6"/>
        <v>0</v>
      </c>
      <c r="AJ32" s="36">
        <f t="shared" si="6"/>
        <v>0</v>
      </c>
      <c r="AK32" s="36">
        <f t="shared" si="6"/>
        <v>0</v>
      </c>
      <c r="AL32" s="36">
        <f t="shared" si="6"/>
        <v>0</v>
      </c>
      <c r="AM32" s="27"/>
    </row>
    <row r="33" spans="1:39" s="39" customFormat="1" ht="12.95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8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8"/>
      <c r="AM33" s="38"/>
    </row>
    <row r="34" spans="1:39" s="39" customFormat="1" ht="12.95" customHeight="1">
      <c r="A34" s="40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8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8"/>
    </row>
    <row r="35" spans="1:39" s="39" customFormat="1" ht="12.95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8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8"/>
      <c r="AM35" s="38"/>
    </row>
    <row r="36" spans="1:39" ht="14.1" customHeight="1">
      <c r="A36" s="47"/>
      <c r="B36" s="47"/>
      <c r="C36" s="47"/>
      <c r="D36" s="47"/>
      <c r="E36" s="4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AG36" s="47" t="s">
        <v>9</v>
      </c>
      <c r="AH36" s="47"/>
      <c r="AI36" s="47"/>
      <c r="AJ36" s="47"/>
      <c r="AK36" s="47"/>
      <c r="AL36" s="47"/>
      <c r="AM36" s="47"/>
    </row>
    <row r="37" spans="1:39" ht="14.1" customHeight="1">
      <c r="A37" s="47"/>
      <c r="B37" s="47"/>
      <c r="C37" s="47"/>
      <c r="D37" s="47"/>
      <c r="E37" s="4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AG37" s="47" t="s">
        <v>64</v>
      </c>
      <c r="AH37" s="47"/>
      <c r="AI37" s="47"/>
      <c r="AJ37" s="47"/>
      <c r="AK37" s="47"/>
      <c r="AL37" s="47"/>
      <c r="AM37" s="47"/>
    </row>
    <row r="38" spans="1:39" ht="14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U38" s="1"/>
      <c r="V38" s="1"/>
      <c r="W38" s="1"/>
      <c r="X38" s="1"/>
      <c r="AG38" s="1"/>
      <c r="AH38" s="1"/>
      <c r="AI38" s="1"/>
      <c r="AJ38" s="1"/>
      <c r="AK38" s="1"/>
      <c r="AL38" s="1"/>
      <c r="AM38" s="1"/>
    </row>
    <row r="39" spans="1:39" ht="14.1" customHeight="1">
      <c r="A39" s="47"/>
      <c r="B39" s="47"/>
      <c r="C39" s="47"/>
      <c r="D39" s="47"/>
      <c r="E39" s="4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AG39" s="47" t="s">
        <v>35</v>
      </c>
      <c r="AH39" s="47"/>
      <c r="AI39" s="47"/>
      <c r="AJ39" s="47"/>
      <c r="AK39" s="47"/>
      <c r="AL39" s="47"/>
      <c r="AM39" s="47"/>
    </row>
    <row r="40" spans="1:39" ht="14.1" customHeight="1">
      <c r="A40" s="47"/>
      <c r="B40" s="47"/>
      <c r="C40" s="47"/>
      <c r="D40" s="47"/>
      <c r="E40" s="4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AG40" s="47" t="s">
        <v>36</v>
      </c>
      <c r="AH40" s="47"/>
      <c r="AI40" s="47"/>
      <c r="AJ40" s="47"/>
      <c r="AK40" s="47"/>
      <c r="AL40" s="47"/>
      <c r="AM40" s="47"/>
    </row>
  </sheetData>
  <mergeCells count="30">
    <mergeCell ref="A1:AM1"/>
    <mergeCell ref="A2:AM2"/>
    <mergeCell ref="A6:E6"/>
    <mergeCell ref="AG9:AH9"/>
    <mergeCell ref="Y8:AH8"/>
    <mergeCell ref="F8:T8"/>
    <mergeCell ref="AI8:AL9"/>
    <mergeCell ref="C7:AL7"/>
    <mergeCell ref="Y9:Z9"/>
    <mergeCell ref="AA9:AB9"/>
    <mergeCell ref="AC9:AD9"/>
    <mergeCell ref="AE9:AF9"/>
    <mergeCell ref="K9:O9"/>
    <mergeCell ref="P9:T9"/>
    <mergeCell ref="C8:E8"/>
    <mergeCell ref="AG36:AM36"/>
    <mergeCell ref="AG37:AM37"/>
    <mergeCell ref="AG39:AM39"/>
    <mergeCell ref="AG40:AM40"/>
    <mergeCell ref="AM7:AM10"/>
    <mergeCell ref="U8:X9"/>
    <mergeCell ref="A36:E36"/>
    <mergeCell ref="A37:E37"/>
    <mergeCell ref="A39:E39"/>
    <mergeCell ref="A40:E40"/>
    <mergeCell ref="C9:E9"/>
    <mergeCell ref="F9:J9"/>
    <mergeCell ref="A7:A10"/>
    <mergeCell ref="B7:B10"/>
    <mergeCell ref="A32:B32"/>
  </mergeCells>
  <pageMargins left="0.34" right="0.43" top="0.2" bottom="0.21" header="0.18" footer="0.16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Jml Sis SM Umur</vt:lpstr>
      <vt:lpstr>Jml Sis per Tkt</vt:lpstr>
      <vt:lpstr>Jml Gr Per Mapel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UPTD LUKI</dc:creator>
  <cp:lastModifiedBy>Hp</cp:lastModifiedBy>
  <cp:lastPrinted>2013-05-31T05:30:43Z</cp:lastPrinted>
  <dcterms:created xsi:type="dcterms:W3CDTF">2007-10-05T02:48:01Z</dcterms:created>
  <dcterms:modified xsi:type="dcterms:W3CDTF">2013-12-19T04:58:08Z</dcterms:modified>
</cp:coreProperties>
</file>